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<sst xmlns="http://schemas.openxmlformats.org/spreadsheetml/2006/main" count="26" uniqueCount="26">
  <si>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Источник доходов</t>
  </si>
  <si>
    <t xml:space="preserve">Налоговые  и неналоговые доходы </t>
  </si>
  <si>
    <t>Налоговые доходы</t>
  </si>
  <si>
    <t>Неналоговые доходы</t>
  </si>
  <si>
    <t>Безвозмездные поступления</t>
  </si>
  <si>
    <t>Всего доходов</t>
  </si>
  <si>
    <t>Приложение № 1</t>
  </si>
  <si>
    <t xml:space="preserve"> Дружногорского городского поселения</t>
  </si>
  <si>
    <t>Налог на доходы физических лиц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</si>
  <si>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</si>
  <si>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</si>
  <si>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</si>
  <si>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</si>
  <si>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</si>
  <si>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</si>
  <si>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</si>
  <si>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 бюджетов поселений</t>
  </si>
  <si>
    <t>Дотации бюджетам субъектов Российской Федерации и муниципальных образований</t>
  </si>
  <si>
    <t>Прогноз  на 2017 год  тыс.руб.</t>
  </si>
  <si>
    <t>Акцизы по подакцизным товарам</t>
  </si>
  <si>
    <t>Прогноз  на 2018 год  тыс.руб.</t>
  </si>
  <si>
    <t>Единый сельскохозяйственный налог</t>
  </si>
  <si>
    <t>Прогноз  на 2019 год  тыс.руб.</t>
  </si>
  <si>
    <t>Прогнозируемый общий объем доходов  местного бюджета на 2017 год и                                                                плановый период 2018-2019 гг</t>
  </si>
  <si>
    <t>к решению Совета депутатов</t>
  </si>
  <si>
    <t>№  37 от 26 октября 2016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</si>
</sst>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justify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horizontal="justify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5.00390625" style="2" customWidth="1"/>
    <col min="2" max="2" width="20.8515625" style="14" customWidth="1"/>
    <col min="3" max="3" width="19.28125" style="14" customWidth="1"/>
    <col min="4" max="4" width="17.57421875" style="14" customWidth="1"/>
    <col min="5" max="5" width="9.140625" style="1" customWidth="1"/>
  </cols>
  <sheetData>
    <row r="1" spans="1:5" ht="12.75">
      <c r="A1" s="6"/>
      <c r="C1" s="21" t="s">
        <v>6</v>
      </c>
      <c r="D1" s="21"/>
      <c r="E1" s="21"/>
    </row>
    <row r="2" spans="1:5" ht="12.75">
      <c r="A2" s="6"/>
      <c r="C2" s="21" t="s">
        <v>24</v>
      </c>
      <c r="D2" s="21"/>
      <c r="E2" s="21"/>
    </row>
    <row r="3" spans="1:5" ht="12.75">
      <c r="A3" s="24" t="s">
        <v>7</v>
      </c>
      <c r="B3" s="24"/>
      <c r="C3" s="24"/>
      <c r="D3" s="25"/>
      <c r="E3" s="25"/>
    </row>
    <row r="4" spans="1:5" ht="12.75">
      <c r="A4" s="6"/>
      <c r="B4" s="24" t="s">
        <v>25</v>
      </c>
      <c r="C4" s="24"/>
      <c r="D4" s="25"/>
      <c r="E4" s="25"/>
    </row>
    <row r="5" spans="1:4" ht="26.25" customHeight="1">
      <c r="A5" s="26" t="s">
        <v>23</v>
      </c>
      <c r="B5" s="26"/>
      <c r="C5" s="26"/>
      <c r="D5" s="26"/>
    </row>
    <row r="6" spans="1:5" ht="12.75">
      <c r="A6" s="4"/>
      <c r="B6" s="15"/>
      <c r="C6" s="15"/>
      <c r="D6" s="15"/>
      <c r="E6" s="2"/>
    </row>
    <row r="7" spans="1:5" ht="44.25" customHeight="1">
      <c r="A7" s="22" t="s">
        <v>0</v>
      </c>
      <c r="B7" s="23" t="s">
        <v>18</v>
      </c>
      <c r="C7" s="23" t="s">
        <v>20</v>
      </c>
      <c r="D7" s="23" t="s">
        <v>22</v>
      </c>
      <c r="E7" s="2"/>
    </row>
    <row r="8" spans="1:5" ht="12.75" customHeight="1" hidden="1">
      <c r="A8" s="22"/>
      <c r="B8" s="23"/>
      <c r="C8" s="23"/>
      <c r="D8" s="23"/>
      <c r="E8" s="2"/>
    </row>
    <row r="9" spans="1:5" ht="12.75">
      <c r="A9" s="5">
        <v>1</v>
      </c>
      <c r="B9" s="16">
        <v>2</v>
      </c>
      <c r="C9" s="16">
        <v>3</v>
      </c>
      <c r="D9" s="16">
        <v>4</v>
      </c>
      <c r="E9" s="2"/>
    </row>
    <row r="10" spans="1:5" ht="25.5">
      <c r="A10" s="7" t="s">
        <v>1</v>
      </c>
      <c r="B10" s="17">
        <f>B11+B17</f>
        <v>27760</v>
      </c>
      <c r="C10" s="17">
        <f>C11+C17</f>
        <v>27837.8</v>
      </c>
      <c r="D10" s="17">
        <f>D11+D17</f>
        <v>29355.699999999997</v>
      </c>
      <c r="E10" s="2"/>
    </row>
    <row r="11" spans="1:5" ht="15" customHeight="1">
      <c r="A11" s="5" t="s">
        <v>2</v>
      </c>
      <c r="B11" s="17">
        <f>SUM(B12:B16)</f>
        <v>20109</v>
      </c>
      <c r="C11" s="17">
        <f>SUM(C12:C16)</f>
        <v>20837.8</v>
      </c>
      <c r="D11" s="17">
        <f>SUM(D12:D16)</f>
        <v>21595.699999999997</v>
      </c>
      <c r="E11" s="2"/>
    </row>
    <row r="12" spans="1:5" ht="26.25" customHeight="1">
      <c r="A12" s="3" t="s">
        <v>8</v>
      </c>
      <c r="B12" s="17">
        <v>3012.6</v>
      </c>
      <c r="C12" s="17">
        <v>3229.5</v>
      </c>
      <c r="D12" s="17">
        <v>3484.6</v>
      </c>
      <c r="E12" s="2"/>
    </row>
    <row r="13" spans="1:5" ht="26.25" customHeight="1">
      <c r="A13" s="3" t="s">
        <v>19</v>
      </c>
      <c r="B13" s="17">
        <v>1321.7</v>
      </c>
      <c r="C13" s="17">
        <v>1357</v>
      </c>
      <c r="D13" s="17">
        <v>1370.6</v>
      </c>
      <c r="E13" s="2"/>
    </row>
    <row r="14" spans="1:5" ht="26.25" customHeight="1">
      <c r="A14" s="3" t="s">
        <v>9</v>
      </c>
      <c r="B14" s="17">
        <v>1291.1</v>
      </c>
      <c r="C14" s="17">
        <v>1329.8</v>
      </c>
      <c r="D14" s="17">
        <v>1369.7</v>
      </c>
      <c r="E14" s="2"/>
    </row>
    <row r="15" spans="1:5" ht="12.75">
      <c r="A15" s="3" t="s">
        <v>10</v>
      </c>
      <c r="B15" s="17">
        <v>14363.1</v>
      </c>
      <c r="C15" s="18">
        <v>14794</v>
      </c>
      <c r="D15" s="18">
        <v>15237.8</v>
      </c>
      <c r="E15" s="2"/>
    </row>
    <row r="16" spans="1:5" ht="25.5">
      <c r="A16" s="3" t="s">
        <v>21</v>
      </c>
      <c r="B16" s="17">
        <v>120.5</v>
      </c>
      <c r="C16" s="17">
        <v>127.5</v>
      </c>
      <c r="D16" s="17">
        <v>133</v>
      </c>
      <c r="E16" s="2"/>
    </row>
    <row r="17" spans="1:5" ht="15.75" customHeight="1">
      <c r="A17" s="5" t="s">
        <v>3</v>
      </c>
      <c r="B17" s="17">
        <f>SUM(B18:B23)</f>
        <v>7651</v>
      </c>
      <c r="C17" s="17">
        <f>SUM(C18:C23)</f>
        <v>7000</v>
      </c>
      <c r="D17" s="17">
        <f>SUM(D18:D23)</f>
        <v>7760</v>
      </c>
      <c r="E17" s="2"/>
    </row>
    <row r="18" spans="1:5" ht="39" customHeight="1">
      <c r="A18" s="11" t="s">
        <v>11</v>
      </c>
      <c r="B18" s="17">
        <v>1500</v>
      </c>
      <c r="C18" s="17">
        <v>1600</v>
      </c>
      <c r="D18" s="17">
        <v>1800</v>
      </c>
      <c r="E18" s="2"/>
    </row>
    <row r="19" spans="1:5" ht="44.25" customHeight="1">
      <c r="A19" s="11" t="s">
        <v>12</v>
      </c>
      <c r="B19" s="17">
        <v>400</v>
      </c>
      <c r="C19" s="17">
        <v>400</v>
      </c>
      <c r="D19" s="17">
        <v>400</v>
      </c>
      <c r="E19" s="2"/>
    </row>
    <row r="20" spans="1:5" ht="27.75" customHeight="1">
      <c r="A20" s="12" t="s">
        <v>13</v>
      </c>
      <c r="B20" s="17">
        <v>750</v>
      </c>
      <c r="C20" s="17">
        <v>750</v>
      </c>
      <c r="D20" s="17">
        <v>750</v>
      </c>
      <c r="E20" s="2"/>
    </row>
    <row r="21" spans="1:5" ht="39.75" customHeight="1">
      <c r="A21" s="13" t="s">
        <v>14</v>
      </c>
      <c r="B21" s="17">
        <v>1150</v>
      </c>
      <c r="C21" s="17">
        <v>1250</v>
      </c>
      <c r="D21" s="17">
        <v>1310</v>
      </c>
      <c r="E21" s="2"/>
    </row>
    <row r="22" spans="1:5" ht="50.25" customHeight="1">
      <c r="A22" s="8" t="s">
        <v>15</v>
      </c>
      <c r="B22" s="17">
        <v>3000</v>
      </c>
      <c r="C22" s="17">
        <v>3000</v>
      </c>
      <c r="D22" s="17">
        <v>3500</v>
      </c>
      <c r="E22" s="2"/>
    </row>
    <row r="23" spans="1:5" ht="27.75" customHeight="1">
      <c r="A23" s="8" t="s">
        <v>16</v>
      </c>
      <c r="B23" s="17">
        <v>851</v>
      </c>
      <c r="C23" s="17">
        <v>0</v>
      </c>
      <c r="D23" s="17">
        <v>0</v>
      </c>
      <c r="E23" s="2"/>
    </row>
    <row r="24" spans="1:5" ht="18" customHeight="1">
      <c r="A24" s="9" t="s">
        <v>4</v>
      </c>
      <c r="B24" s="17">
        <v>7900</v>
      </c>
      <c r="C24" s="17">
        <v>7760</v>
      </c>
      <c r="D24" s="17">
        <v>7760</v>
      </c>
      <c r="E24" s="2"/>
    </row>
    <row r="25" spans="1:5" ht="40.5" customHeight="1">
      <c r="A25" s="8" t="s">
        <v>17</v>
      </c>
      <c r="B25" s="17">
        <v>7140</v>
      </c>
      <c r="C25" s="17">
        <v>7000</v>
      </c>
      <c r="D25" s="17">
        <v>7000</v>
      </c>
      <c r="E25" s="2"/>
    </row>
    <row r="26" spans="1:5" ht="19.5" customHeight="1">
      <c r="A26" s="7" t="s">
        <v>5</v>
      </c>
      <c r="B26" s="19">
        <f>B24+B17+B11</f>
        <v>35660</v>
      </c>
      <c r="C26" s="19">
        <f>C24+C17+C11</f>
        <v>35597.8</v>
      </c>
      <c r="D26" s="19">
        <f>D24+D17+D11</f>
        <v>37115.7</v>
      </c>
      <c r="E26" s="2"/>
    </row>
    <row r="27" spans="1:4" ht="12.75">
      <c r="A27" s="10"/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  <row r="34" spans="2:4" ht="12.75">
      <c r="B34" s="20"/>
      <c r="C34" s="20"/>
      <c r="D34" s="20"/>
    </row>
    <row r="35" spans="2:4" ht="12.75">
      <c r="B35" s="20"/>
      <c r="C35" s="20"/>
      <c r="D35" s="20"/>
    </row>
    <row r="36" spans="2:4" ht="12.75">
      <c r="B36" s="20"/>
      <c r="C36" s="20"/>
      <c r="D36" s="20"/>
    </row>
    <row r="37" spans="2:4" ht="12.75">
      <c r="B37" s="20"/>
      <c r="C37" s="20"/>
      <c r="D37" s="20"/>
    </row>
    <row r="38" spans="2:4" ht="12.75">
      <c r="B38" s="20"/>
      <c r="C38" s="20"/>
      <c r="D38" s="20"/>
    </row>
    <row r="39" spans="2:4" ht="12.75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</sheetData>
  <sheetProtection/>
  <mergeCells count="9">
    <mergeCell ref="C1:E1"/>
    <mergeCell ref="A7:A8"/>
    <mergeCell ref="B7:B8"/>
    <mergeCell ref="C7:C8"/>
    <mergeCell ref="D7:D8"/>
    <mergeCell ref="C2:E2"/>
    <mergeCell ref="A3:E3"/>
    <mergeCell ref="B4:E4"/>
    <mergeCell ref="A5:D5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2016-10-25T06:32:23Z</cp:lastPrinted>
  <dcterms:created xsi:type="dcterms:W3CDTF">1996-10-08T23:32:33Z</dcterms:created>
  <dcterms:modified xsi:type="dcterms:W3CDTF">2016-10-31T07:04:19Z</dcterms:modified>
  <cp:category/>
  <cp:version/>
  <cp:contentType/>
  <cp:contentStatus/>
</cp:coreProperties>
</file>